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03" activeTab="0"/>
  </bookViews>
  <sheets>
    <sheet name="5 эт.управл., без приб. " sheetId="1" r:id="rId1"/>
    <sheet name="5эт.упрал, с приб." sheetId="2" r:id="rId2"/>
    <sheet name="5 эт. непоср., без приб." sheetId="3" r:id="rId3"/>
    <sheet name="9 эт.управл., без приб." sheetId="4" r:id="rId4"/>
    <sheet name="9 эт.управл. с приб." sheetId="5" r:id="rId5"/>
    <sheet name="1" sheetId="6" r:id="rId6"/>
  </sheets>
  <definedNames>
    <definedName name="Excel_BuiltIn_Print_Area_1_1">'9 эт.управл. с приб.'!$A$2:$B$32</definedName>
    <definedName name="Excel_BuiltIn_Print_Area_1_1_1">'9 эт.управл. с приб.'!$A$1:$B$36</definedName>
    <definedName name="Excel_BuiltIn_Print_Area_3">'9 эт.управл., без приб.'!$A$1:$B$37</definedName>
    <definedName name="Excel_BuiltIn_Print_Area_3_1">'9 эт.управл., без приб.'!$A$1:$B$36</definedName>
    <definedName name="Excel_BuiltIn_Print_Area_3_1_1">'9 эт.управл., без приб.'!$A$1:$B$37</definedName>
    <definedName name="Excel_BuiltIn_Print_Area_3_1_1_1">'9 эт.управл., без приб.'!$A$1:$B$40</definedName>
    <definedName name="Excel_BuiltIn_Print_Area_3_1_1_11">'9 эт.управл., без приб.'!$A$1:$B$39</definedName>
    <definedName name="Excel_BuiltIn_Print_Area_3_1_1_1_1">'9 эт.управл., без приб.'!$A$1:$B$36</definedName>
    <definedName name="Excel_BuiltIn_Print_Area_3_1_1_1_1_1">'9 эт.управл., без приб.'!$A$6:$B$40</definedName>
    <definedName name="Excel_BuiltIn_Print_Area_6_1">#REF!</definedName>
    <definedName name="Excel_BuiltIn_Print_Area_8">#REF!</definedName>
    <definedName name="Excel_BuiltIn_Print_Area_9">#REF!</definedName>
    <definedName name="_xlnm.Print_Area" localSheetId="5">'1'!$A$1:$C$36</definedName>
    <definedName name="_xlnm.Print_Area" localSheetId="0">'5 эт.управл., без приб. '!$A$1:$C$36</definedName>
    <definedName name="_xlnm.Print_Area" localSheetId="1">'5эт.упрал, с приб.'!$A$1:$C$36</definedName>
    <definedName name="_xlnm.Print_Area" localSheetId="4">'9 эт.управл. с приб.'!$A$1:$C$36</definedName>
    <definedName name="_xlnm.Print_Area" localSheetId="3">'9 эт.управл., без приб.'!$A$1:$C$37</definedName>
  </definedNames>
  <calcPr fullCalcOnLoad="1"/>
</workbook>
</file>

<file path=xl/sharedStrings.xml><?xml version="1.0" encoding="utf-8"?>
<sst xmlns="http://schemas.openxmlformats.org/spreadsheetml/2006/main" count="186" uniqueCount="41">
  <si>
    <t xml:space="preserve">для многоквартирных домов, имеющих все виды благоустройства, </t>
  </si>
  <si>
    <t>Наименование работ, услуг</t>
  </si>
  <si>
    <t>Размер платы, руб. за 1 кв.м. общей площади жилого помещения в месяц</t>
  </si>
  <si>
    <t>1. Управление многоквартирным домом</t>
  </si>
  <si>
    <t>Организация работ по содержанию и ремонту общего имущества</t>
  </si>
  <si>
    <t>Организация работ по предоставлению информации в электронном виде</t>
  </si>
  <si>
    <t>2. Содержание общего имущества многоквартирного дома</t>
  </si>
  <si>
    <t>Проверка состояния и выявление повреждений</t>
  </si>
  <si>
    <r>
      <t>2.2. Работы, необходимые для надлежащего содержания оборудования и систем инженерно-технического обеспечения,</t>
    </r>
    <r>
      <rPr>
        <sz val="10"/>
        <rFont val="Arial Cyr"/>
        <family val="2"/>
      </rPr>
      <t xml:space="preserve"> входящих в состав общего имущества в многоквартирном доме, в том числе:</t>
    </r>
  </si>
  <si>
    <t>Работы, выполняемые в целях надлежащего содержания мусоропроводов</t>
  </si>
  <si>
    <t>Обслуживание общедомового прибора учёта тепловой энергии</t>
  </si>
  <si>
    <t>Работы, выполняемые в целях надлежащего содержания систем внутридомового газового оборудования (ВДГО)</t>
  </si>
  <si>
    <t>Работы, выполняемые в целях надлежащего содержания лифта</t>
  </si>
  <si>
    <t>Страхование лифтов</t>
  </si>
  <si>
    <r>
      <t xml:space="preserve">2.3. Работы, по содержанию помещений, </t>
    </r>
    <r>
      <rPr>
        <sz val="10"/>
        <rFont val="Arial Cyr"/>
        <family val="2"/>
      </rPr>
      <t>входящих в состав общего имущества в многоквартирном доме, в том числе:</t>
    </r>
  </si>
  <si>
    <t>Уборка помещений, входящих в состав общего имущества</t>
  </si>
  <si>
    <t>Дератизация, дезинсекция</t>
  </si>
  <si>
    <t>Очистка придомовой территории</t>
  </si>
  <si>
    <t xml:space="preserve">Вывоз твердых бытовых отходов </t>
  </si>
  <si>
    <t>Вывоз крупногабаритного мусора</t>
  </si>
  <si>
    <t>Организация мест для накопления ртутьсодержащих ламп и их передача в специализированные организации</t>
  </si>
  <si>
    <t>Аварийное обслуживание (устранение аварий на внутридомовых инженерных системах в многоквартирном доме)</t>
  </si>
  <si>
    <t>3. Текущий ремонт</t>
  </si>
  <si>
    <t>при отсутствии газовых плит</t>
  </si>
  <si>
    <t>при наличии газовых плит</t>
  </si>
  <si>
    <t>Организация работ по предоставлению коммунальных услуг потребителям в жилых помещениях</t>
  </si>
  <si>
    <t xml:space="preserve">за содержание жилого помещения по договору управления </t>
  </si>
  <si>
    <t>Организация работ по расчету платы за холодную воду, горячую воду и электрическую энергию, потребляемые при содержании общего имущества в многоквартирном доме</t>
  </si>
  <si>
    <t>Очистка кровли от снега и скалывание сосулек</t>
  </si>
  <si>
    <t>4. Плата за холодную воду, горячую воду, электрическую энергию, потребляемые при содержании общего имущества в МКД (выделены в квитанциях отдельными строками в соответствии с Постановлением Правительства РФ от 26.12.2016г. №1498 "О вопросах предоставления коммунальных услуг и содержания общего имущества в многоквартирном доме").</t>
  </si>
  <si>
    <t xml:space="preserve">Техническое обслуживание систем  холодного и горячего  водоснабжения, отопления, водоотведения, электрооборудования, вентиляции </t>
  </si>
  <si>
    <t xml:space="preserve">Размер платы на 2018 год </t>
  </si>
  <si>
    <t xml:space="preserve">не оборудованных лифтом и мусоропроводом, </t>
  </si>
  <si>
    <t>отсутствует общедомовой прибор учета тепловой энергии</t>
  </si>
  <si>
    <t>оборудованных лифтом и мусоропроводом,</t>
  </si>
  <si>
    <t>Плата за содержание жилого помещения в части расходов на содержание и текущий ремонт общего имущества МКД (без учета расходов на коммунальные ресурсы, используемые при содержании общего имущества МКД)</t>
  </si>
  <si>
    <r>
      <t>2.1. Работы, необходимые для надлежащего содержания несущих конструкций дома</t>
    </r>
    <r>
      <rPr>
        <sz val="10"/>
        <rFont val="Arial Cyr"/>
        <family val="2"/>
      </rPr>
      <t xml:space="preserve"> (фундаментов, стен, перекрытий, лестниц, несущих элементов крыш и прочие элементы) и ненесущих конструкций:</t>
    </r>
  </si>
  <si>
    <t>Работы по обеспечению требований пожарной безопасности</t>
  </si>
  <si>
    <t xml:space="preserve">за содержание жилого помещения по договору оказания услуг </t>
  </si>
  <si>
    <t>по содержанию и (или) выполнению работ по ремонту общего имущества</t>
  </si>
  <si>
    <t xml:space="preserve"> общедомовым прибором учета тепловой энергии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</si>
</sst>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2" fontId="0" fillId="0" borderId="2" xfId="0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2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66.125" style="0" customWidth="1"/>
    <col min="2" max="2" width="14.625" style="0" customWidth="1"/>
    <col min="3" max="3" width="15.00390625" style="0" customWidth="1"/>
  </cols>
  <sheetData>
    <row r="1" spans="1:3" ht="21" customHeight="1">
      <c r="A1" s="16" t="s">
        <v>31</v>
      </c>
      <c r="B1" s="16"/>
      <c r="C1" s="16"/>
    </row>
    <row r="2" spans="1:3" ht="15" customHeight="1">
      <c r="A2" s="16" t="s">
        <v>26</v>
      </c>
      <c r="B2" s="16"/>
      <c r="C2" s="16"/>
    </row>
    <row r="3" spans="1:3" ht="15" customHeight="1">
      <c r="A3" s="16" t="s">
        <v>0</v>
      </c>
      <c r="B3" s="16"/>
      <c r="C3" s="16"/>
    </row>
    <row r="4" spans="1:3" ht="15.75" customHeight="1">
      <c r="A4" s="16" t="s">
        <v>32</v>
      </c>
      <c r="B4" s="16"/>
      <c r="C4" s="16"/>
    </row>
    <row r="5" spans="1:3" ht="15" customHeight="1">
      <c r="A5" s="16" t="s">
        <v>33</v>
      </c>
      <c r="B5" s="16"/>
      <c r="C5" s="16"/>
    </row>
    <row r="6" spans="1:2" ht="12" customHeight="1">
      <c r="A6" s="1"/>
      <c r="B6" s="1"/>
    </row>
    <row r="7" spans="1:3" ht="23.25" customHeight="1">
      <c r="A7" s="17" t="s">
        <v>1</v>
      </c>
      <c r="B7" s="18" t="s">
        <v>2</v>
      </c>
      <c r="C7" s="19"/>
    </row>
    <row r="8" spans="1:3" s="2" customFormat="1" ht="30" customHeight="1">
      <c r="A8" s="17"/>
      <c r="B8" s="7" t="s">
        <v>23</v>
      </c>
      <c r="C8" s="7" t="s">
        <v>24</v>
      </c>
    </row>
    <row r="9" spans="1:3" s="2" customFormat="1" ht="54" customHeight="1">
      <c r="A9" s="3" t="s">
        <v>35</v>
      </c>
      <c r="B9" s="9">
        <f>B10+B15+B35</f>
        <v>17.66</v>
      </c>
      <c r="C9" s="9">
        <f>C10+C15+C35</f>
        <v>18.54</v>
      </c>
    </row>
    <row r="10" spans="1:3" s="2" customFormat="1" ht="18.75" customHeight="1">
      <c r="A10" s="8" t="s">
        <v>3</v>
      </c>
      <c r="B10" s="9">
        <f>B11+B12+B13+B14</f>
        <v>4.54</v>
      </c>
      <c r="C10" s="9">
        <f>C11+C12+C13+C14</f>
        <v>4.54</v>
      </c>
    </row>
    <row r="11" spans="1:3" s="2" customFormat="1" ht="16.5" customHeight="1">
      <c r="A11" s="10" t="s">
        <v>4</v>
      </c>
      <c r="B11" s="11">
        <v>3.69</v>
      </c>
      <c r="C11" s="11">
        <v>3.69</v>
      </c>
    </row>
    <row r="12" spans="1:3" s="2" customFormat="1" ht="25.5" customHeight="1">
      <c r="A12" s="14" t="s">
        <v>25</v>
      </c>
      <c r="B12" s="11">
        <v>0</v>
      </c>
      <c r="C12" s="11">
        <v>0</v>
      </c>
    </row>
    <row r="13" spans="1:3" s="2" customFormat="1" ht="39" customHeight="1">
      <c r="A13" s="14" t="s">
        <v>27</v>
      </c>
      <c r="B13" s="11">
        <v>0.69</v>
      </c>
      <c r="C13" s="11">
        <v>0.69</v>
      </c>
    </row>
    <row r="14" spans="1:3" s="2" customFormat="1" ht="15" customHeight="1">
      <c r="A14" s="14" t="s">
        <v>5</v>
      </c>
      <c r="B14" s="11">
        <v>0.16</v>
      </c>
      <c r="C14" s="11">
        <v>0.16</v>
      </c>
    </row>
    <row r="15" spans="1:3" s="2" customFormat="1" ht="19.5" customHeight="1">
      <c r="A15" s="12" t="s">
        <v>6</v>
      </c>
      <c r="B15" s="9">
        <f>B16+B19+B26</f>
        <v>11.02</v>
      </c>
      <c r="C15" s="9">
        <f>C16+C19+C26</f>
        <v>11.899999999999999</v>
      </c>
    </row>
    <row r="16" spans="1:3" s="2" customFormat="1" ht="40.5" customHeight="1">
      <c r="A16" s="12" t="s">
        <v>36</v>
      </c>
      <c r="B16" s="9">
        <f>B17+B18</f>
        <v>0.43</v>
      </c>
      <c r="C16" s="9">
        <f>C17+C18</f>
        <v>0.43</v>
      </c>
    </row>
    <row r="17" spans="1:3" s="2" customFormat="1" ht="15" customHeight="1">
      <c r="A17" s="10" t="s">
        <v>7</v>
      </c>
      <c r="B17" s="11">
        <v>0.38</v>
      </c>
      <c r="C17" s="11">
        <v>0.38</v>
      </c>
    </row>
    <row r="18" spans="1:3" s="2" customFormat="1" ht="14.25" customHeight="1">
      <c r="A18" s="14" t="s">
        <v>28</v>
      </c>
      <c r="B18" s="11">
        <v>0.05</v>
      </c>
      <c r="C18" s="11">
        <v>0.05</v>
      </c>
    </row>
    <row r="19" spans="1:3" s="2" customFormat="1" ht="52.5" customHeight="1">
      <c r="A19" s="12" t="s">
        <v>8</v>
      </c>
      <c r="B19" s="9">
        <f>B20+B21+B22+B23+B24+B25</f>
        <v>2.71</v>
      </c>
      <c r="C19" s="9">
        <f>C20+C21+C22+C23+C24+C25</f>
        <v>3.59</v>
      </c>
    </row>
    <row r="20" spans="1:3" s="2" customFormat="1" ht="18" customHeight="1">
      <c r="A20" s="10" t="s">
        <v>9</v>
      </c>
      <c r="B20" s="11">
        <v>0</v>
      </c>
      <c r="C20" s="11">
        <v>0</v>
      </c>
    </row>
    <row r="21" spans="1:3" s="2" customFormat="1" ht="28.5" customHeight="1">
      <c r="A21" s="14" t="s">
        <v>30</v>
      </c>
      <c r="B21" s="11">
        <v>2.71</v>
      </c>
      <c r="C21" s="11">
        <v>2.71</v>
      </c>
    </row>
    <row r="22" spans="1:3" s="2" customFormat="1" ht="15" customHeight="1">
      <c r="A22" s="14" t="s">
        <v>10</v>
      </c>
      <c r="B22" s="11">
        <v>0</v>
      </c>
      <c r="C22" s="11">
        <v>0</v>
      </c>
    </row>
    <row r="23" spans="1:3" s="2" customFormat="1" ht="26.25">
      <c r="A23" s="10" t="s">
        <v>11</v>
      </c>
      <c r="B23" s="11">
        <v>0</v>
      </c>
      <c r="C23" s="11">
        <v>0.88</v>
      </c>
    </row>
    <row r="24" spans="1:3" s="2" customFormat="1" ht="16.5" customHeight="1">
      <c r="A24" s="10" t="s">
        <v>12</v>
      </c>
      <c r="B24" s="11">
        <v>0</v>
      </c>
      <c r="C24" s="11">
        <v>0</v>
      </c>
    </row>
    <row r="25" spans="1:3" s="2" customFormat="1" ht="15" customHeight="1">
      <c r="A25" s="10" t="s">
        <v>13</v>
      </c>
      <c r="B25" s="11">
        <v>0</v>
      </c>
      <c r="C25" s="11">
        <v>0</v>
      </c>
    </row>
    <row r="26" spans="1:3" s="2" customFormat="1" ht="27" customHeight="1">
      <c r="A26" s="12" t="s">
        <v>14</v>
      </c>
      <c r="B26" s="9">
        <f>B27+B28+B29+B30+B31+B32+B33+B34</f>
        <v>7.879999999999999</v>
      </c>
      <c r="C26" s="9">
        <f>C27+C28+C29+C30+C31+C32+C33+C34</f>
        <v>7.879999999999999</v>
      </c>
    </row>
    <row r="27" spans="1:3" s="2" customFormat="1" ht="18" customHeight="1">
      <c r="A27" s="10" t="s">
        <v>15</v>
      </c>
      <c r="B27" s="11">
        <v>1.64</v>
      </c>
      <c r="C27" s="11">
        <v>1.64</v>
      </c>
    </row>
    <row r="28" spans="1:3" s="2" customFormat="1" ht="13.5" customHeight="1">
      <c r="A28" s="10" t="s">
        <v>16</v>
      </c>
      <c r="B28" s="11">
        <v>0.17</v>
      </c>
      <c r="C28" s="11">
        <v>0.17</v>
      </c>
    </row>
    <row r="29" spans="1:3" s="2" customFormat="1" ht="14.25" customHeight="1">
      <c r="A29" s="14" t="s">
        <v>17</v>
      </c>
      <c r="B29" s="11">
        <v>3.05</v>
      </c>
      <c r="C29" s="11">
        <v>3.05</v>
      </c>
    </row>
    <row r="30" spans="1:3" s="2" customFormat="1" ht="14.25" customHeight="1">
      <c r="A30" s="10" t="s">
        <v>18</v>
      </c>
      <c r="B30" s="11">
        <v>1.42</v>
      </c>
      <c r="C30" s="11">
        <v>1.42</v>
      </c>
    </row>
    <row r="31" spans="1:3" s="2" customFormat="1" ht="13.5" customHeight="1">
      <c r="A31" s="10" t="s">
        <v>19</v>
      </c>
      <c r="B31" s="11">
        <v>0.47</v>
      </c>
      <c r="C31" s="11">
        <v>0.47</v>
      </c>
    </row>
    <row r="32" spans="1:3" s="2" customFormat="1" ht="25.5" customHeight="1">
      <c r="A32" s="10" t="s">
        <v>20</v>
      </c>
      <c r="B32" s="11">
        <v>0.05</v>
      </c>
      <c r="C32" s="11">
        <v>0.05</v>
      </c>
    </row>
    <row r="33" spans="1:3" s="2" customFormat="1" ht="14.25" customHeight="1">
      <c r="A33" s="14" t="s">
        <v>37</v>
      </c>
      <c r="B33" s="11">
        <v>0.03</v>
      </c>
      <c r="C33" s="11">
        <v>0.03</v>
      </c>
    </row>
    <row r="34" spans="1:3" ht="26.25" customHeight="1">
      <c r="A34" s="14" t="s">
        <v>21</v>
      </c>
      <c r="B34" s="13">
        <v>1.05</v>
      </c>
      <c r="C34" s="13">
        <v>1.05</v>
      </c>
    </row>
    <row r="35" spans="1:3" ht="16.5" customHeight="1">
      <c r="A35" s="12" t="s">
        <v>22</v>
      </c>
      <c r="B35" s="9">
        <v>2.1</v>
      </c>
      <c r="C35" s="9">
        <v>2.1</v>
      </c>
    </row>
    <row r="36" spans="1:3" ht="79.5" customHeight="1">
      <c r="A36" s="14" t="s">
        <v>29</v>
      </c>
      <c r="B36" s="6"/>
      <c r="C36" s="6"/>
    </row>
    <row r="37" spans="1:2" ht="19.5" customHeight="1">
      <c r="A37" s="15"/>
      <c r="B37" s="15"/>
    </row>
    <row r="38" spans="1:2" ht="12.75" customHeight="1">
      <c r="A38" s="15"/>
      <c r="B38" s="15"/>
    </row>
    <row r="39" spans="1:2" ht="12.75">
      <c r="A39" s="4"/>
      <c r="B39" s="4"/>
    </row>
    <row r="40" ht="23.25" customHeight="1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</sheetData>
  <mergeCells count="9">
    <mergeCell ref="A1:C1"/>
    <mergeCell ref="A2:C2"/>
    <mergeCell ref="A3:C3"/>
    <mergeCell ref="A4:C4"/>
    <mergeCell ref="A37:B37"/>
    <mergeCell ref="A38:B38"/>
    <mergeCell ref="A5:C5"/>
    <mergeCell ref="A7:A8"/>
    <mergeCell ref="B7:C7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0"/>
  <sheetViews>
    <sheetView view="pageBreakPreview" zoomScaleSheetLayoutView="100" workbookViewId="0" topLeftCell="A1">
      <selection activeCell="D25" sqref="D25"/>
    </sheetView>
  </sheetViews>
  <sheetFormatPr defaultColWidth="9.00390625" defaultRowHeight="12.75"/>
  <cols>
    <col min="1" max="1" width="66.125" style="0" customWidth="1"/>
    <col min="2" max="2" width="14.625" style="0" customWidth="1"/>
    <col min="3" max="3" width="15.00390625" style="0" customWidth="1"/>
  </cols>
  <sheetData>
    <row r="1" spans="1:3" ht="21" customHeight="1">
      <c r="A1" s="16" t="s">
        <v>31</v>
      </c>
      <c r="B1" s="16"/>
      <c r="C1" s="16"/>
    </row>
    <row r="2" spans="1:3" ht="15" customHeight="1">
      <c r="A2" s="16" t="s">
        <v>26</v>
      </c>
      <c r="B2" s="16"/>
      <c r="C2" s="16"/>
    </row>
    <row r="3" spans="1:3" ht="15" customHeight="1">
      <c r="A3" s="16" t="s">
        <v>0</v>
      </c>
      <c r="B3" s="16"/>
      <c r="C3" s="16"/>
    </row>
    <row r="4" spans="1:3" ht="15.75" customHeight="1">
      <c r="A4" s="16" t="s">
        <v>32</v>
      </c>
      <c r="B4" s="16"/>
      <c r="C4" s="16"/>
    </row>
    <row r="5" spans="1:3" ht="15" customHeight="1">
      <c r="A5" s="16" t="s">
        <v>40</v>
      </c>
      <c r="B5" s="16"/>
      <c r="C5" s="16"/>
    </row>
    <row r="6" spans="1:2" ht="12" customHeight="1">
      <c r="A6" s="1"/>
      <c r="B6" s="1"/>
    </row>
    <row r="7" spans="1:3" ht="23.25" customHeight="1">
      <c r="A7" s="17" t="s">
        <v>1</v>
      </c>
      <c r="B7" s="18" t="s">
        <v>2</v>
      </c>
      <c r="C7" s="19"/>
    </row>
    <row r="8" spans="1:3" s="2" customFormat="1" ht="24" customHeight="1">
      <c r="A8" s="17"/>
      <c r="B8" s="7" t="s">
        <v>23</v>
      </c>
      <c r="C8" s="7" t="s">
        <v>24</v>
      </c>
    </row>
    <row r="9" spans="1:3" s="2" customFormat="1" ht="54" customHeight="1">
      <c r="A9" s="3" t="s">
        <v>35</v>
      </c>
      <c r="B9" s="9">
        <f>B10+B15+B35</f>
        <v>18.490000000000002</v>
      </c>
      <c r="C9" s="9">
        <f>C10+C15+C35</f>
        <v>19.37</v>
      </c>
    </row>
    <row r="10" spans="1:3" s="2" customFormat="1" ht="18.75" customHeight="1">
      <c r="A10" s="8" t="s">
        <v>3</v>
      </c>
      <c r="B10" s="9">
        <f>B11+B12+B13+B14</f>
        <v>4.54</v>
      </c>
      <c r="C10" s="9">
        <f>C11+C12+C13+C14</f>
        <v>4.54</v>
      </c>
    </row>
    <row r="11" spans="1:3" s="2" customFormat="1" ht="16.5" customHeight="1">
      <c r="A11" s="10" t="s">
        <v>4</v>
      </c>
      <c r="B11" s="11">
        <v>3.69</v>
      </c>
      <c r="C11" s="11">
        <v>3.69</v>
      </c>
    </row>
    <row r="12" spans="1:3" s="2" customFormat="1" ht="25.5" customHeight="1">
      <c r="A12" s="14" t="s">
        <v>25</v>
      </c>
      <c r="B12" s="11">
        <v>0</v>
      </c>
      <c r="C12" s="11">
        <v>0</v>
      </c>
    </row>
    <row r="13" spans="1:3" s="2" customFormat="1" ht="39" customHeight="1">
      <c r="A13" s="14" t="s">
        <v>27</v>
      </c>
      <c r="B13" s="11">
        <v>0.69</v>
      </c>
      <c r="C13" s="11">
        <v>0.69</v>
      </c>
    </row>
    <row r="14" spans="1:3" s="2" customFormat="1" ht="15" customHeight="1">
      <c r="A14" s="14" t="s">
        <v>5</v>
      </c>
      <c r="B14" s="11">
        <v>0.16</v>
      </c>
      <c r="C14" s="11">
        <v>0.16</v>
      </c>
    </row>
    <row r="15" spans="1:3" s="2" customFormat="1" ht="19.5" customHeight="1">
      <c r="A15" s="12" t="s">
        <v>6</v>
      </c>
      <c r="B15" s="9">
        <f>B16+B19+B26</f>
        <v>11.85</v>
      </c>
      <c r="C15" s="9">
        <f>C16+C19+C26</f>
        <v>12.729999999999999</v>
      </c>
    </row>
    <row r="16" spans="1:3" s="2" customFormat="1" ht="40.5" customHeight="1">
      <c r="A16" s="12" t="s">
        <v>36</v>
      </c>
      <c r="B16" s="9">
        <f>B17+B18</f>
        <v>0.43</v>
      </c>
      <c r="C16" s="9">
        <f>C17+C18</f>
        <v>0.43</v>
      </c>
    </row>
    <row r="17" spans="1:3" s="2" customFormat="1" ht="15" customHeight="1">
      <c r="A17" s="10" t="s">
        <v>7</v>
      </c>
      <c r="B17" s="11">
        <v>0.38</v>
      </c>
      <c r="C17" s="11">
        <v>0.38</v>
      </c>
    </row>
    <row r="18" spans="1:3" s="2" customFormat="1" ht="14.25" customHeight="1">
      <c r="A18" s="14" t="s">
        <v>28</v>
      </c>
      <c r="B18" s="11">
        <v>0.05</v>
      </c>
      <c r="C18" s="11">
        <v>0.05</v>
      </c>
    </row>
    <row r="19" spans="1:3" s="2" customFormat="1" ht="52.5" customHeight="1">
      <c r="A19" s="12" t="s">
        <v>8</v>
      </c>
      <c r="B19" s="9">
        <f>B20+B21+B22+B23+B24+B25</f>
        <v>3.54</v>
      </c>
      <c r="C19" s="9">
        <f>C20+C21+C22+C23+C24+C25</f>
        <v>4.42</v>
      </c>
    </row>
    <row r="20" spans="1:3" s="2" customFormat="1" ht="18" customHeight="1">
      <c r="A20" s="10" t="s">
        <v>9</v>
      </c>
      <c r="B20" s="11">
        <v>0</v>
      </c>
      <c r="C20" s="11">
        <v>0</v>
      </c>
    </row>
    <row r="21" spans="1:3" s="2" customFormat="1" ht="28.5" customHeight="1">
      <c r="A21" s="14" t="s">
        <v>30</v>
      </c>
      <c r="B21" s="11">
        <v>2.71</v>
      </c>
      <c r="C21" s="11">
        <v>2.71</v>
      </c>
    </row>
    <row r="22" spans="1:3" s="2" customFormat="1" ht="15" customHeight="1">
      <c r="A22" s="14" t="s">
        <v>10</v>
      </c>
      <c r="B22" s="11">
        <v>0.83</v>
      </c>
      <c r="C22" s="11">
        <v>0.83</v>
      </c>
    </row>
    <row r="23" spans="1:3" s="2" customFormat="1" ht="26.25">
      <c r="A23" s="10" t="s">
        <v>11</v>
      </c>
      <c r="B23" s="11">
        <v>0</v>
      </c>
      <c r="C23" s="11">
        <v>0.88</v>
      </c>
    </row>
    <row r="24" spans="1:3" s="2" customFormat="1" ht="16.5" customHeight="1">
      <c r="A24" s="10" t="s">
        <v>12</v>
      </c>
      <c r="B24" s="11">
        <v>0</v>
      </c>
      <c r="C24" s="11">
        <v>0</v>
      </c>
    </row>
    <row r="25" spans="1:3" s="2" customFormat="1" ht="15" customHeight="1">
      <c r="A25" s="10" t="s">
        <v>13</v>
      </c>
      <c r="B25" s="11">
        <v>0</v>
      </c>
      <c r="C25" s="11">
        <v>0</v>
      </c>
    </row>
    <row r="26" spans="1:3" s="2" customFormat="1" ht="27" customHeight="1">
      <c r="A26" s="12" t="s">
        <v>14</v>
      </c>
      <c r="B26" s="9">
        <f>B27+B28+B29+B30+B31+B32+B33+B34</f>
        <v>7.879999999999999</v>
      </c>
      <c r="C26" s="9">
        <f>C27+C28+C29+C30+C31+C32+C33+C34</f>
        <v>7.879999999999999</v>
      </c>
    </row>
    <row r="27" spans="1:3" s="2" customFormat="1" ht="18" customHeight="1">
      <c r="A27" s="10" t="s">
        <v>15</v>
      </c>
      <c r="B27" s="11">
        <v>1.64</v>
      </c>
      <c r="C27" s="11">
        <v>1.64</v>
      </c>
    </row>
    <row r="28" spans="1:3" s="2" customFormat="1" ht="13.5" customHeight="1">
      <c r="A28" s="10" t="s">
        <v>16</v>
      </c>
      <c r="B28" s="11">
        <v>0.17</v>
      </c>
      <c r="C28" s="11">
        <v>0.17</v>
      </c>
    </row>
    <row r="29" spans="1:3" s="2" customFormat="1" ht="14.25" customHeight="1">
      <c r="A29" s="14" t="s">
        <v>17</v>
      </c>
      <c r="B29" s="11">
        <v>3.05</v>
      </c>
      <c r="C29" s="11">
        <v>3.05</v>
      </c>
    </row>
    <row r="30" spans="1:3" s="2" customFormat="1" ht="14.25" customHeight="1">
      <c r="A30" s="10" t="s">
        <v>18</v>
      </c>
      <c r="B30" s="11">
        <v>1.42</v>
      </c>
      <c r="C30" s="11">
        <v>1.42</v>
      </c>
    </row>
    <row r="31" spans="1:3" s="2" customFormat="1" ht="13.5" customHeight="1">
      <c r="A31" s="10" t="s">
        <v>19</v>
      </c>
      <c r="B31" s="11">
        <v>0.47</v>
      </c>
      <c r="C31" s="11">
        <v>0.47</v>
      </c>
    </row>
    <row r="32" spans="1:3" s="2" customFormat="1" ht="25.5" customHeight="1">
      <c r="A32" s="10" t="s">
        <v>20</v>
      </c>
      <c r="B32" s="11">
        <v>0.05</v>
      </c>
      <c r="C32" s="11">
        <v>0.05</v>
      </c>
    </row>
    <row r="33" spans="1:3" s="2" customFormat="1" ht="14.25" customHeight="1">
      <c r="A33" s="14" t="s">
        <v>37</v>
      </c>
      <c r="B33" s="11">
        <v>0.03</v>
      </c>
      <c r="C33" s="11">
        <v>0.03</v>
      </c>
    </row>
    <row r="34" spans="1:3" ht="26.25" customHeight="1">
      <c r="A34" s="14" t="s">
        <v>21</v>
      </c>
      <c r="B34" s="13">
        <v>1.05</v>
      </c>
      <c r="C34" s="13">
        <v>1.05</v>
      </c>
    </row>
    <row r="35" spans="1:3" ht="16.5" customHeight="1">
      <c r="A35" s="12" t="s">
        <v>22</v>
      </c>
      <c r="B35" s="9">
        <v>2.1</v>
      </c>
      <c r="C35" s="9">
        <v>2.1</v>
      </c>
    </row>
    <row r="36" spans="1:3" ht="79.5" customHeight="1">
      <c r="A36" s="14" t="s">
        <v>29</v>
      </c>
      <c r="B36" s="6"/>
      <c r="C36" s="6"/>
    </row>
    <row r="37" spans="1:2" ht="19.5" customHeight="1">
      <c r="A37" s="15"/>
      <c r="B37" s="15"/>
    </row>
    <row r="38" spans="1:2" ht="12.75" customHeight="1">
      <c r="A38" s="15"/>
      <c r="B38" s="15"/>
    </row>
    <row r="39" spans="1:2" ht="12.75">
      <c r="A39" s="4"/>
      <c r="B39" s="4"/>
    </row>
    <row r="40" ht="23.25" customHeight="1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</sheetData>
  <mergeCells count="9">
    <mergeCell ref="A1:C1"/>
    <mergeCell ref="A2:C2"/>
    <mergeCell ref="A3:C3"/>
    <mergeCell ref="A4:C4"/>
    <mergeCell ref="A37:B37"/>
    <mergeCell ref="A38:B38"/>
    <mergeCell ref="A5:C5"/>
    <mergeCell ref="A7:A8"/>
    <mergeCell ref="B7:C7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1"/>
  <sheetViews>
    <sheetView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66.125" style="0" customWidth="1"/>
    <col min="2" max="2" width="14.625" style="0" customWidth="1"/>
    <col min="3" max="3" width="15.00390625" style="0" customWidth="1"/>
  </cols>
  <sheetData>
    <row r="1" spans="1:3" ht="21" customHeight="1">
      <c r="A1" s="16" t="s">
        <v>31</v>
      </c>
      <c r="B1" s="16"/>
      <c r="C1" s="16"/>
    </row>
    <row r="2" spans="1:3" ht="15" customHeight="1">
      <c r="A2" s="16" t="s">
        <v>38</v>
      </c>
      <c r="B2" s="16"/>
      <c r="C2" s="16"/>
    </row>
    <row r="3" spans="1:3" ht="15" customHeight="1">
      <c r="A3" s="16" t="s">
        <v>39</v>
      </c>
      <c r="B3" s="16"/>
      <c r="C3" s="16"/>
    </row>
    <row r="4" spans="1:3" ht="15" customHeight="1">
      <c r="A4" s="16" t="s">
        <v>0</v>
      </c>
      <c r="B4" s="16"/>
      <c r="C4" s="16"/>
    </row>
    <row r="5" spans="1:3" ht="15.75" customHeight="1">
      <c r="A5" s="16" t="s">
        <v>32</v>
      </c>
      <c r="B5" s="16"/>
      <c r="C5" s="16"/>
    </row>
    <row r="6" spans="1:3" ht="15" customHeight="1">
      <c r="A6" s="16" t="s">
        <v>33</v>
      </c>
      <c r="B6" s="16"/>
      <c r="C6" s="16"/>
    </row>
    <row r="7" spans="1:2" ht="12" customHeight="1">
      <c r="A7" s="1"/>
      <c r="B7" s="1"/>
    </row>
    <row r="8" spans="1:3" ht="23.25" customHeight="1">
      <c r="A8" s="17" t="s">
        <v>1</v>
      </c>
      <c r="B8" s="18" t="s">
        <v>2</v>
      </c>
      <c r="C8" s="19"/>
    </row>
    <row r="9" spans="1:3" s="2" customFormat="1" ht="24" customHeight="1">
      <c r="A9" s="17"/>
      <c r="B9" s="7" t="s">
        <v>23</v>
      </c>
      <c r="C9" s="7" t="s">
        <v>24</v>
      </c>
    </row>
    <row r="10" spans="1:3" s="2" customFormat="1" ht="54" customHeight="1">
      <c r="A10" s="3" t="s">
        <v>35</v>
      </c>
      <c r="B10" s="9">
        <f>B11+B16+B36</f>
        <v>16.97</v>
      </c>
      <c r="C10" s="9">
        <f>C11+C16+C36</f>
        <v>17.849999999999998</v>
      </c>
    </row>
    <row r="11" spans="1:3" s="2" customFormat="1" ht="18.75" customHeight="1">
      <c r="A11" s="8" t="s">
        <v>3</v>
      </c>
      <c r="B11" s="9">
        <f>B12+B13+B14+B15</f>
        <v>3.85</v>
      </c>
      <c r="C11" s="9">
        <f>C12+C13+C14+C15</f>
        <v>3.85</v>
      </c>
    </row>
    <row r="12" spans="1:3" s="2" customFormat="1" ht="16.5" customHeight="1">
      <c r="A12" s="10" t="s">
        <v>4</v>
      </c>
      <c r="B12" s="11">
        <v>3.69</v>
      </c>
      <c r="C12" s="11">
        <v>3.69</v>
      </c>
    </row>
    <row r="13" spans="1:3" s="2" customFormat="1" ht="25.5" customHeight="1">
      <c r="A13" s="14" t="s">
        <v>25</v>
      </c>
      <c r="B13" s="11">
        <v>0</v>
      </c>
      <c r="C13" s="11">
        <v>0</v>
      </c>
    </row>
    <row r="14" spans="1:3" s="2" customFormat="1" ht="37.5" customHeight="1">
      <c r="A14" s="14" t="s">
        <v>27</v>
      </c>
      <c r="B14" s="11">
        <v>0</v>
      </c>
      <c r="C14" s="11">
        <v>0</v>
      </c>
    </row>
    <row r="15" spans="1:3" s="2" customFormat="1" ht="15" customHeight="1">
      <c r="A15" s="14" t="s">
        <v>5</v>
      </c>
      <c r="B15" s="11">
        <v>0.16</v>
      </c>
      <c r="C15" s="11">
        <v>0.16</v>
      </c>
    </row>
    <row r="16" spans="1:3" s="2" customFormat="1" ht="19.5" customHeight="1">
      <c r="A16" s="12" t="s">
        <v>6</v>
      </c>
      <c r="B16" s="9">
        <f>B17+B20+B27</f>
        <v>11.02</v>
      </c>
      <c r="C16" s="9">
        <f>C17+C20+C27</f>
        <v>11.899999999999999</v>
      </c>
    </row>
    <row r="17" spans="1:3" s="2" customFormat="1" ht="40.5" customHeight="1">
      <c r="A17" s="12" t="s">
        <v>36</v>
      </c>
      <c r="B17" s="9">
        <f>B18+B19</f>
        <v>0.43</v>
      </c>
      <c r="C17" s="9">
        <f>C18+C19</f>
        <v>0.43</v>
      </c>
    </row>
    <row r="18" spans="1:3" s="2" customFormat="1" ht="15" customHeight="1">
      <c r="A18" s="10" t="s">
        <v>7</v>
      </c>
      <c r="B18" s="11">
        <v>0.38</v>
      </c>
      <c r="C18" s="11">
        <v>0.38</v>
      </c>
    </row>
    <row r="19" spans="1:3" s="2" customFormat="1" ht="14.25" customHeight="1">
      <c r="A19" s="14" t="s">
        <v>28</v>
      </c>
      <c r="B19" s="11">
        <v>0.05</v>
      </c>
      <c r="C19" s="11">
        <v>0.05</v>
      </c>
    </row>
    <row r="20" spans="1:3" s="2" customFormat="1" ht="52.5" customHeight="1">
      <c r="A20" s="12" t="s">
        <v>8</v>
      </c>
      <c r="B20" s="9">
        <f>B21+B22+B23+B24+B25+B26</f>
        <v>2.71</v>
      </c>
      <c r="C20" s="9">
        <f>C21+C22+C23+C24+C25+C26</f>
        <v>3.59</v>
      </c>
    </row>
    <row r="21" spans="1:3" s="2" customFormat="1" ht="18" customHeight="1">
      <c r="A21" s="10" t="s">
        <v>9</v>
      </c>
      <c r="B21" s="11">
        <v>0</v>
      </c>
      <c r="C21" s="11">
        <v>0</v>
      </c>
    </row>
    <row r="22" spans="1:3" s="2" customFormat="1" ht="28.5" customHeight="1">
      <c r="A22" s="14" t="s">
        <v>30</v>
      </c>
      <c r="B22" s="11">
        <v>2.71</v>
      </c>
      <c r="C22" s="11">
        <v>2.71</v>
      </c>
    </row>
    <row r="23" spans="1:3" s="2" customFormat="1" ht="15" customHeight="1">
      <c r="A23" s="14" t="s">
        <v>10</v>
      </c>
      <c r="B23" s="11">
        <v>0</v>
      </c>
      <c r="C23" s="11">
        <v>0</v>
      </c>
    </row>
    <row r="24" spans="1:3" s="2" customFormat="1" ht="26.25">
      <c r="A24" s="10" t="s">
        <v>11</v>
      </c>
      <c r="B24" s="11">
        <v>0</v>
      </c>
      <c r="C24" s="11">
        <v>0.88</v>
      </c>
    </row>
    <row r="25" spans="1:3" s="2" customFormat="1" ht="16.5" customHeight="1">
      <c r="A25" s="10" t="s">
        <v>12</v>
      </c>
      <c r="B25" s="11">
        <v>0</v>
      </c>
      <c r="C25" s="11">
        <v>0</v>
      </c>
    </row>
    <row r="26" spans="1:3" s="2" customFormat="1" ht="15" customHeight="1">
      <c r="A26" s="10" t="s">
        <v>13</v>
      </c>
      <c r="B26" s="11">
        <v>0</v>
      </c>
      <c r="C26" s="11">
        <v>0</v>
      </c>
    </row>
    <row r="27" spans="1:3" s="2" customFormat="1" ht="27" customHeight="1">
      <c r="A27" s="12" t="s">
        <v>14</v>
      </c>
      <c r="B27" s="9">
        <f>B28+B29+B30+B31+B32+B33+B34+B35</f>
        <v>7.879999999999999</v>
      </c>
      <c r="C27" s="9">
        <f>C28+C29+C30+C31+C32+C33+C34+C35</f>
        <v>7.879999999999999</v>
      </c>
    </row>
    <row r="28" spans="1:3" s="2" customFormat="1" ht="18" customHeight="1">
      <c r="A28" s="10" t="s">
        <v>15</v>
      </c>
      <c r="B28" s="11">
        <v>1.64</v>
      </c>
      <c r="C28" s="11">
        <v>1.64</v>
      </c>
    </row>
    <row r="29" spans="1:3" s="2" customFormat="1" ht="13.5" customHeight="1">
      <c r="A29" s="10" t="s">
        <v>16</v>
      </c>
      <c r="B29" s="11">
        <v>0.17</v>
      </c>
      <c r="C29" s="11">
        <v>0.17</v>
      </c>
    </row>
    <row r="30" spans="1:3" s="2" customFormat="1" ht="14.25" customHeight="1">
      <c r="A30" s="14" t="s">
        <v>17</v>
      </c>
      <c r="B30" s="11">
        <v>3.05</v>
      </c>
      <c r="C30" s="11">
        <v>3.05</v>
      </c>
    </row>
    <row r="31" spans="1:3" s="2" customFormat="1" ht="14.25" customHeight="1">
      <c r="A31" s="10" t="s">
        <v>18</v>
      </c>
      <c r="B31" s="11">
        <v>1.42</v>
      </c>
      <c r="C31" s="11">
        <v>1.42</v>
      </c>
    </row>
    <row r="32" spans="1:3" s="2" customFormat="1" ht="13.5" customHeight="1">
      <c r="A32" s="10" t="s">
        <v>19</v>
      </c>
      <c r="B32" s="11">
        <v>0.47</v>
      </c>
      <c r="C32" s="11">
        <v>0.47</v>
      </c>
    </row>
    <row r="33" spans="1:3" s="2" customFormat="1" ht="25.5" customHeight="1">
      <c r="A33" s="10" t="s">
        <v>20</v>
      </c>
      <c r="B33" s="11">
        <v>0.05</v>
      </c>
      <c r="C33" s="11">
        <v>0.05</v>
      </c>
    </row>
    <row r="34" spans="1:3" s="2" customFormat="1" ht="14.25" customHeight="1">
      <c r="A34" s="14" t="s">
        <v>37</v>
      </c>
      <c r="B34" s="11">
        <v>0.03</v>
      </c>
      <c r="C34" s="11">
        <v>0.03</v>
      </c>
    </row>
    <row r="35" spans="1:3" ht="26.25" customHeight="1">
      <c r="A35" s="14" t="s">
        <v>21</v>
      </c>
      <c r="B35" s="13">
        <v>1.05</v>
      </c>
      <c r="C35" s="13">
        <v>1.05</v>
      </c>
    </row>
    <row r="36" spans="1:3" ht="16.5" customHeight="1">
      <c r="A36" s="12" t="s">
        <v>22</v>
      </c>
      <c r="B36" s="9">
        <v>2.1</v>
      </c>
      <c r="C36" s="9">
        <v>2.1</v>
      </c>
    </row>
    <row r="37" spans="1:3" ht="79.5" customHeight="1">
      <c r="A37" s="14" t="s">
        <v>29</v>
      </c>
      <c r="B37" s="6"/>
      <c r="C37" s="6"/>
    </row>
    <row r="38" spans="1:2" ht="19.5" customHeight="1">
      <c r="A38" s="15"/>
      <c r="B38" s="15"/>
    </row>
    <row r="39" spans="1:2" ht="12.75" customHeight="1">
      <c r="A39" s="15"/>
      <c r="B39" s="15"/>
    </row>
    <row r="40" spans="1:2" ht="12.75">
      <c r="A40" s="4"/>
      <c r="B40" s="4"/>
    </row>
    <row r="41" ht="23.25" customHeight="1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</sheetData>
  <mergeCells count="10">
    <mergeCell ref="A1:C1"/>
    <mergeCell ref="A2:C2"/>
    <mergeCell ref="A4:C4"/>
    <mergeCell ref="A5:C5"/>
    <mergeCell ref="A39:B39"/>
    <mergeCell ref="A3:C3"/>
    <mergeCell ref="A6:C6"/>
    <mergeCell ref="A8:A9"/>
    <mergeCell ref="B8:C8"/>
    <mergeCell ref="A38:B38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0"/>
  <sheetViews>
    <sheetView view="pageBreakPreview" zoomScaleSheetLayoutView="100" workbookViewId="0" topLeftCell="A1">
      <selection activeCell="F20" sqref="F20"/>
    </sheetView>
  </sheetViews>
  <sheetFormatPr defaultColWidth="9.00390625" defaultRowHeight="12.75"/>
  <cols>
    <col min="1" max="1" width="66.50390625" style="0" customWidth="1"/>
    <col min="2" max="2" width="14.625" style="0" customWidth="1"/>
    <col min="3" max="3" width="15.00390625" style="0" customWidth="1"/>
  </cols>
  <sheetData>
    <row r="1" spans="1:3" ht="21" customHeight="1">
      <c r="A1" s="16" t="s">
        <v>31</v>
      </c>
      <c r="B1" s="16"/>
      <c r="C1" s="16"/>
    </row>
    <row r="2" spans="1:3" ht="15" customHeight="1">
      <c r="A2" s="16" t="s">
        <v>26</v>
      </c>
      <c r="B2" s="16"/>
      <c r="C2" s="16"/>
    </row>
    <row r="3" spans="1:3" ht="15" customHeight="1">
      <c r="A3" s="16" t="s">
        <v>0</v>
      </c>
      <c r="B3" s="16"/>
      <c r="C3" s="16"/>
    </row>
    <row r="4" spans="1:3" ht="15.75" customHeight="1">
      <c r="A4" s="16" t="s">
        <v>34</v>
      </c>
      <c r="B4" s="16"/>
      <c r="C4" s="16"/>
    </row>
    <row r="5" spans="1:3" ht="15" customHeight="1">
      <c r="A5" s="16" t="s">
        <v>33</v>
      </c>
      <c r="B5" s="16"/>
      <c r="C5" s="16"/>
    </row>
    <row r="6" spans="1:2" ht="12" customHeight="1">
      <c r="A6" s="1"/>
      <c r="B6" s="1"/>
    </row>
    <row r="7" spans="1:3" ht="23.25" customHeight="1">
      <c r="A7" s="17" t="s">
        <v>1</v>
      </c>
      <c r="B7" s="18" t="s">
        <v>2</v>
      </c>
      <c r="C7" s="19"/>
    </row>
    <row r="8" spans="1:3" s="2" customFormat="1" ht="25.5" customHeight="1">
      <c r="A8" s="17"/>
      <c r="B8" s="7" t="s">
        <v>23</v>
      </c>
      <c r="C8" s="7" t="s">
        <v>24</v>
      </c>
    </row>
    <row r="9" spans="1:3" s="2" customFormat="1" ht="54" customHeight="1">
      <c r="A9" s="3" t="s">
        <v>35</v>
      </c>
      <c r="B9" s="9">
        <f>B10+B15+B35</f>
        <v>26.110000000000003</v>
      </c>
      <c r="C9" s="9">
        <f>C10+C15+C35</f>
        <v>26.990000000000002</v>
      </c>
    </row>
    <row r="10" spans="1:3" s="2" customFormat="1" ht="18.75" customHeight="1">
      <c r="A10" s="8" t="s">
        <v>3</v>
      </c>
      <c r="B10" s="9">
        <f>B11+B12+B13+B14</f>
        <v>6.18</v>
      </c>
      <c r="C10" s="9">
        <f>C11+C12+C13+C14</f>
        <v>6.18</v>
      </c>
    </row>
    <row r="11" spans="1:3" s="2" customFormat="1" ht="16.5" customHeight="1">
      <c r="A11" s="10" t="s">
        <v>4</v>
      </c>
      <c r="B11" s="11">
        <v>5.33</v>
      </c>
      <c r="C11" s="11">
        <v>5.33</v>
      </c>
    </row>
    <row r="12" spans="1:3" s="2" customFormat="1" ht="25.5" customHeight="1">
      <c r="A12" s="14" t="s">
        <v>25</v>
      </c>
      <c r="B12" s="11">
        <v>0</v>
      </c>
      <c r="C12" s="11">
        <v>0</v>
      </c>
    </row>
    <row r="13" spans="1:3" s="2" customFormat="1" ht="38.25" customHeight="1">
      <c r="A13" s="14" t="s">
        <v>27</v>
      </c>
      <c r="B13" s="11">
        <v>0.69</v>
      </c>
      <c r="C13" s="11">
        <v>0.69</v>
      </c>
    </row>
    <row r="14" spans="1:3" s="2" customFormat="1" ht="15" customHeight="1">
      <c r="A14" s="14" t="s">
        <v>5</v>
      </c>
      <c r="B14" s="11">
        <v>0.16</v>
      </c>
      <c r="C14" s="11">
        <v>0.16</v>
      </c>
    </row>
    <row r="15" spans="1:3" s="2" customFormat="1" ht="19.5" customHeight="1">
      <c r="A15" s="12" t="s">
        <v>6</v>
      </c>
      <c r="B15" s="9">
        <f>B16+B19+B26</f>
        <v>17.830000000000002</v>
      </c>
      <c r="C15" s="9">
        <f>C16+C19+C26</f>
        <v>18.71</v>
      </c>
    </row>
    <row r="16" spans="1:3" s="2" customFormat="1" ht="40.5" customHeight="1">
      <c r="A16" s="12" t="s">
        <v>36</v>
      </c>
      <c r="B16" s="9">
        <f>B17+B18</f>
        <v>0.43</v>
      </c>
      <c r="C16" s="9">
        <f>C17+C18</f>
        <v>0.43</v>
      </c>
    </row>
    <row r="17" spans="1:3" s="2" customFormat="1" ht="15" customHeight="1">
      <c r="A17" s="10" t="s">
        <v>7</v>
      </c>
      <c r="B17" s="11">
        <v>0.38</v>
      </c>
      <c r="C17" s="11">
        <v>0.38</v>
      </c>
    </row>
    <row r="18" spans="1:3" s="2" customFormat="1" ht="14.25" customHeight="1">
      <c r="A18" s="14" t="s">
        <v>28</v>
      </c>
      <c r="B18" s="11">
        <v>0.05</v>
      </c>
      <c r="C18" s="11">
        <v>0.05</v>
      </c>
    </row>
    <row r="19" spans="1:3" s="2" customFormat="1" ht="52.5" customHeight="1">
      <c r="A19" s="12" t="s">
        <v>8</v>
      </c>
      <c r="B19" s="9">
        <f>B20+B21+B22+B23+B24+B25</f>
        <v>8.900000000000002</v>
      </c>
      <c r="C19" s="9">
        <f>C20+C21+C22+C23+C24+C25</f>
        <v>9.780000000000001</v>
      </c>
    </row>
    <row r="20" spans="1:3" s="2" customFormat="1" ht="18" customHeight="1">
      <c r="A20" s="10" t="s">
        <v>9</v>
      </c>
      <c r="B20" s="11">
        <v>1.61</v>
      </c>
      <c r="C20" s="11">
        <v>1.61</v>
      </c>
    </row>
    <row r="21" spans="1:3" s="2" customFormat="1" ht="28.5" customHeight="1">
      <c r="A21" s="14" t="s">
        <v>30</v>
      </c>
      <c r="B21" s="11">
        <v>2.71</v>
      </c>
      <c r="C21" s="11">
        <v>2.71</v>
      </c>
    </row>
    <row r="22" spans="1:3" s="2" customFormat="1" ht="15" customHeight="1">
      <c r="A22" s="14" t="s">
        <v>10</v>
      </c>
      <c r="B22" s="11">
        <v>0</v>
      </c>
      <c r="C22" s="11">
        <v>0</v>
      </c>
    </row>
    <row r="23" spans="1:3" s="2" customFormat="1" ht="26.25">
      <c r="A23" s="10" t="s">
        <v>11</v>
      </c>
      <c r="B23" s="11">
        <v>0</v>
      </c>
      <c r="C23" s="11">
        <v>0.88</v>
      </c>
    </row>
    <row r="24" spans="1:3" s="2" customFormat="1" ht="16.5" customHeight="1">
      <c r="A24" s="10" t="s">
        <v>12</v>
      </c>
      <c r="B24" s="11">
        <v>4.53</v>
      </c>
      <c r="C24" s="11">
        <v>4.53</v>
      </c>
    </row>
    <row r="25" spans="1:3" s="2" customFormat="1" ht="15" customHeight="1">
      <c r="A25" s="10" t="s">
        <v>13</v>
      </c>
      <c r="B25" s="11">
        <v>0.05</v>
      </c>
      <c r="C25" s="11">
        <v>0.05</v>
      </c>
    </row>
    <row r="26" spans="1:3" s="2" customFormat="1" ht="27" customHeight="1">
      <c r="A26" s="12" t="s">
        <v>14</v>
      </c>
      <c r="B26" s="9">
        <f>B27+B28+B29+B30+B31+B32+B33+B34</f>
        <v>8.5</v>
      </c>
      <c r="C26" s="9">
        <f>C27+C28+C29+C30+C31+C32+C33+C34</f>
        <v>8.5</v>
      </c>
    </row>
    <row r="27" spans="1:3" s="2" customFormat="1" ht="18" customHeight="1">
      <c r="A27" s="10" t="s">
        <v>15</v>
      </c>
      <c r="B27" s="11">
        <v>2.26</v>
      </c>
      <c r="C27" s="11">
        <v>2.26</v>
      </c>
    </row>
    <row r="28" spans="1:3" s="2" customFormat="1" ht="13.5" customHeight="1">
      <c r="A28" s="10" t="s">
        <v>16</v>
      </c>
      <c r="B28" s="11">
        <v>0.17</v>
      </c>
      <c r="C28" s="11">
        <v>0.17</v>
      </c>
    </row>
    <row r="29" spans="1:3" s="2" customFormat="1" ht="14.25" customHeight="1">
      <c r="A29" s="14" t="s">
        <v>17</v>
      </c>
      <c r="B29" s="11">
        <v>3.05</v>
      </c>
      <c r="C29" s="11">
        <v>3.05</v>
      </c>
    </row>
    <row r="30" spans="1:3" s="2" customFormat="1" ht="14.25" customHeight="1">
      <c r="A30" s="10" t="s">
        <v>18</v>
      </c>
      <c r="B30" s="11">
        <v>1.42</v>
      </c>
      <c r="C30" s="11">
        <v>1.42</v>
      </c>
    </row>
    <row r="31" spans="1:3" s="2" customFormat="1" ht="13.5" customHeight="1">
      <c r="A31" s="10" t="s">
        <v>19</v>
      </c>
      <c r="B31" s="11">
        <v>0.47</v>
      </c>
      <c r="C31" s="11">
        <v>0.47</v>
      </c>
    </row>
    <row r="32" spans="1:3" s="2" customFormat="1" ht="25.5" customHeight="1">
      <c r="A32" s="10" t="s">
        <v>20</v>
      </c>
      <c r="B32" s="11">
        <v>0.05</v>
      </c>
      <c r="C32" s="11">
        <v>0.05</v>
      </c>
    </row>
    <row r="33" spans="1:3" s="2" customFormat="1" ht="14.25" customHeight="1">
      <c r="A33" s="14" t="s">
        <v>37</v>
      </c>
      <c r="B33" s="11">
        <v>0.03</v>
      </c>
      <c r="C33" s="11">
        <v>0.03</v>
      </c>
    </row>
    <row r="34" spans="1:3" ht="26.25" customHeight="1">
      <c r="A34" s="14" t="s">
        <v>21</v>
      </c>
      <c r="B34" s="13">
        <v>1.05</v>
      </c>
      <c r="C34" s="13">
        <v>1.05</v>
      </c>
    </row>
    <row r="35" spans="1:3" ht="16.5" customHeight="1">
      <c r="A35" s="12" t="s">
        <v>22</v>
      </c>
      <c r="B35" s="9">
        <v>2.1</v>
      </c>
      <c r="C35" s="9">
        <v>2.1</v>
      </c>
    </row>
    <row r="36" spans="1:3" ht="79.5" customHeight="1">
      <c r="A36" s="14" t="s">
        <v>29</v>
      </c>
      <c r="B36" s="6"/>
      <c r="C36" s="6"/>
    </row>
    <row r="37" spans="1:2" ht="19.5" customHeight="1">
      <c r="A37" s="15"/>
      <c r="B37" s="15"/>
    </row>
    <row r="38" spans="1:2" ht="12.75" customHeight="1">
      <c r="A38" s="15"/>
      <c r="B38" s="15"/>
    </row>
    <row r="39" spans="1:2" ht="12.75">
      <c r="A39" s="4"/>
      <c r="B39" s="4"/>
    </row>
    <row r="40" ht="23.25" customHeight="1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</sheetData>
  <mergeCells count="9">
    <mergeCell ref="A38:B38"/>
    <mergeCell ref="A1:C1"/>
    <mergeCell ref="A3:C3"/>
    <mergeCell ref="A4:C4"/>
    <mergeCell ref="A5:C5"/>
    <mergeCell ref="A2:C2"/>
    <mergeCell ref="A7:A8"/>
    <mergeCell ref="B7:C7"/>
    <mergeCell ref="A37:B37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0"/>
  <sheetViews>
    <sheetView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66.50390625" style="0" customWidth="1"/>
    <col min="2" max="2" width="14.625" style="0" customWidth="1"/>
    <col min="3" max="3" width="15.00390625" style="0" customWidth="1"/>
  </cols>
  <sheetData>
    <row r="1" spans="1:3" ht="21" customHeight="1">
      <c r="A1" s="16" t="s">
        <v>31</v>
      </c>
      <c r="B1" s="16"/>
      <c r="C1" s="16"/>
    </row>
    <row r="2" spans="1:3" ht="15" customHeight="1">
      <c r="A2" s="16" t="s">
        <v>26</v>
      </c>
      <c r="B2" s="16"/>
      <c r="C2" s="16"/>
    </row>
    <row r="3" spans="1:3" ht="15" customHeight="1">
      <c r="A3" s="16" t="s">
        <v>0</v>
      </c>
      <c r="B3" s="16"/>
      <c r="C3" s="16"/>
    </row>
    <row r="4" spans="1:3" ht="15.75" customHeight="1">
      <c r="A4" s="16" t="s">
        <v>34</v>
      </c>
      <c r="B4" s="16"/>
      <c r="C4" s="16"/>
    </row>
    <row r="5" spans="1:3" ht="15" customHeight="1">
      <c r="A5" s="16" t="s">
        <v>40</v>
      </c>
      <c r="B5" s="16"/>
      <c r="C5" s="16"/>
    </row>
    <row r="6" spans="1:2" ht="12" customHeight="1">
      <c r="A6" s="1"/>
      <c r="B6" s="1"/>
    </row>
    <row r="7" spans="1:3" ht="23.25" customHeight="1">
      <c r="A7" s="17" t="s">
        <v>1</v>
      </c>
      <c r="B7" s="18" t="s">
        <v>2</v>
      </c>
      <c r="C7" s="19"/>
    </row>
    <row r="8" spans="1:3" s="2" customFormat="1" ht="25.5" customHeight="1">
      <c r="A8" s="17"/>
      <c r="B8" s="7" t="s">
        <v>23</v>
      </c>
      <c r="C8" s="7" t="s">
        <v>24</v>
      </c>
    </row>
    <row r="9" spans="1:3" s="2" customFormat="1" ht="54" customHeight="1">
      <c r="A9" s="3" t="s">
        <v>35</v>
      </c>
      <c r="B9" s="9">
        <f>B10+B15+B35</f>
        <v>26.650000000000002</v>
      </c>
      <c r="C9" s="9">
        <f>C10+C15+C35</f>
        <v>27.53</v>
      </c>
    </row>
    <row r="10" spans="1:3" s="2" customFormat="1" ht="18.75" customHeight="1">
      <c r="A10" s="8" t="s">
        <v>3</v>
      </c>
      <c r="B10" s="9">
        <f>B11+B12+B13+B14</f>
        <v>6.18</v>
      </c>
      <c r="C10" s="9">
        <f>C11+C12+C13+C14</f>
        <v>6.18</v>
      </c>
    </row>
    <row r="11" spans="1:3" s="2" customFormat="1" ht="16.5" customHeight="1">
      <c r="A11" s="10" t="s">
        <v>4</v>
      </c>
      <c r="B11" s="11">
        <v>5.33</v>
      </c>
      <c r="C11" s="11">
        <v>5.33</v>
      </c>
    </row>
    <row r="12" spans="1:3" s="2" customFormat="1" ht="25.5" customHeight="1">
      <c r="A12" s="14" t="s">
        <v>25</v>
      </c>
      <c r="B12" s="11">
        <v>0</v>
      </c>
      <c r="C12" s="11">
        <v>0</v>
      </c>
    </row>
    <row r="13" spans="1:3" s="2" customFormat="1" ht="38.25" customHeight="1">
      <c r="A13" s="14" t="s">
        <v>27</v>
      </c>
      <c r="B13" s="11">
        <v>0.69</v>
      </c>
      <c r="C13" s="11">
        <v>0.69</v>
      </c>
    </row>
    <row r="14" spans="1:3" s="2" customFormat="1" ht="15" customHeight="1">
      <c r="A14" s="14" t="s">
        <v>5</v>
      </c>
      <c r="B14" s="11">
        <v>0.16</v>
      </c>
      <c r="C14" s="11">
        <v>0.16</v>
      </c>
    </row>
    <row r="15" spans="1:3" s="2" customFormat="1" ht="19.5" customHeight="1">
      <c r="A15" s="12" t="s">
        <v>6</v>
      </c>
      <c r="B15" s="9">
        <f>B16+B19+B26</f>
        <v>18.37</v>
      </c>
      <c r="C15" s="9">
        <f>C16+C19+C26</f>
        <v>19.25</v>
      </c>
    </row>
    <row r="16" spans="1:3" s="2" customFormat="1" ht="40.5" customHeight="1">
      <c r="A16" s="12" t="s">
        <v>36</v>
      </c>
      <c r="B16" s="9">
        <f>B17+B18</f>
        <v>0.43</v>
      </c>
      <c r="C16" s="9">
        <f>C17+C18</f>
        <v>0.43</v>
      </c>
    </row>
    <row r="17" spans="1:3" s="2" customFormat="1" ht="15" customHeight="1">
      <c r="A17" s="10" t="s">
        <v>7</v>
      </c>
      <c r="B17" s="11">
        <v>0.38</v>
      </c>
      <c r="C17" s="11">
        <v>0.38</v>
      </c>
    </row>
    <row r="18" spans="1:3" s="2" customFormat="1" ht="14.25" customHeight="1">
      <c r="A18" s="14" t="s">
        <v>28</v>
      </c>
      <c r="B18" s="11">
        <v>0.05</v>
      </c>
      <c r="C18" s="11">
        <v>0.05</v>
      </c>
    </row>
    <row r="19" spans="1:3" s="2" customFormat="1" ht="52.5" customHeight="1">
      <c r="A19" s="12" t="s">
        <v>8</v>
      </c>
      <c r="B19" s="9">
        <f>B20+B21+B22+B23+B24+B25</f>
        <v>9.440000000000001</v>
      </c>
      <c r="C19" s="9">
        <f>C20+C21+C22+C23+C24+C25</f>
        <v>10.32</v>
      </c>
    </row>
    <row r="20" spans="1:3" s="2" customFormat="1" ht="18" customHeight="1">
      <c r="A20" s="10" t="s">
        <v>9</v>
      </c>
      <c r="B20" s="11">
        <v>1.61</v>
      </c>
      <c r="C20" s="11">
        <v>1.61</v>
      </c>
    </row>
    <row r="21" spans="1:3" s="2" customFormat="1" ht="28.5" customHeight="1">
      <c r="A21" s="14" t="s">
        <v>30</v>
      </c>
      <c r="B21" s="11">
        <v>2.71</v>
      </c>
      <c r="C21" s="11">
        <v>2.71</v>
      </c>
    </row>
    <row r="22" spans="1:3" s="2" customFormat="1" ht="15" customHeight="1">
      <c r="A22" s="14" t="s">
        <v>10</v>
      </c>
      <c r="B22" s="11">
        <v>0.54</v>
      </c>
      <c r="C22" s="11">
        <v>0.54</v>
      </c>
    </row>
    <row r="23" spans="1:3" s="2" customFormat="1" ht="26.25">
      <c r="A23" s="10" t="s">
        <v>11</v>
      </c>
      <c r="B23" s="11">
        <v>0</v>
      </c>
      <c r="C23" s="11">
        <v>0.88</v>
      </c>
    </row>
    <row r="24" spans="1:3" s="2" customFormat="1" ht="16.5" customHeight="1">
      <c r="A24" s="10" t="s">
        <v>12</v>
      </c>
      <c r="B24" s="11">
        <v>4.53</v>
      </c>
      <c r="C24" s="11">
        <v>4.53</v>
      </c>
    </row>
    <row r="25" spans="1:3" s="2" customFormat="1" ht="15" customHeight="1">
      <c r="A25" s="10" t="s">
        <v>13</v>
      </c>
      <c r="B25" s="11">
        <v>0.05</v>
      </c>
      <c r="C25" s="11">
        <v>0.05</v>
      </c>
    </row>
    <row r="26" spans="1:3" s="2" customFormat="1" ht="27" customHeight="1">
      <c r="A26" s="12" t="s">
        <v>14</v>
      </c>
      <c r="B26" s="9">
        <f>B27+B28+B29+B30+B31+B32+B33+B34</f>
        <v>8.5</v>
      </c>
      <c r="C26" s="9">
        <f>C27+C28+C29+C30+C31+C32+C33+C34</f>
        <v>8.5</v>
      </c>
    </row>
    <row r="27" spans="1:3" s="2" customFormat="1" ht="18" customHeight="1">
      <c r="A27" s="10" t="s">
        <v>15</v>
      </c>
      <c r="B27" s="11">
        <v>2.26</v>
      </c>
      <c r="C27" s="11">
        <v>2.26</v>
      </c>
    </row>
    <row r="28" spans="1:3" s="2" customFormat="1" ht="13.5" customHeight="1">
      <c r="A28" s="10" t="s">
        <v>16</v>
      </c>
      <c r="B28" s="11">
        <v>0.17</v>
      </c>
      <c r="C28" s="11">
        <v>0.17</v>
      </c>
    </row>
    <row r="29" spans="1:3" s="2" customFormat="1" ht="14.25" customHeight="1">
      <c r="A29" s="14" t="s">
        <v>17</v>
      </c>
      <c r="B29" s="11">
        <v>3.05</v>
      </c>
      <c r="C29" s="11">
        <v>3.05</v>
      </c>
    </row>
    <row r="30" spans="1:3" s="2" customFormat="1" ht="14.25" customHeight="1">
      <c r="A30" s="10" t="s">
        <v>18</v>
      </c>
      <c r="B30" s="11">
        <v>1.42</v>
      </c>
      <c r="C30" s="11">
        <v>1.42</v>
      </c>
    </row>
    <row r="31" spans="1:3" s="2" customFormat="1" ht="13.5" customHeight="1">
      <c r="A31" s="10" t="s">
        <v>19</v>
      </c>
      <c r="B31" s="11">
        <v>0.47</v>
      </c>
      <c r="C31" s="11">
        <v>0.47</v>
      </c>
    </row>
    <row r="32" spans="1:3" s="2" customFormat="1" ht="25.5" customHeight="1">
      <c r="A32" s="10" t="s">
        <v>20</v>
      </c>
      <c r="B32" s="11">
        <v>0.05</v>
      </c>
      <c r="C32" s="11">
        <v>0.05</v>
      </c>
    </row>
    <row r="33" spans="1:3" s="2" customFormat="1" ht="14.25" customHeight="1">
      <c r="A33" s="14" t="s">
        <v>37</v>
      </c>
      <c r="B33" s="11">
        <v>0.03</v>
      </c>
      <c r="C33" s="11">
        <v>0.03</v>
      </c>
    </row>
    <row r="34" spans="1:3" ht="26.25" customHeight="1">
      <c r="A34" s="14" t="s">
        <v>21</v>
      </c>
      <c r="B34" s="13">
        <v>1.05</v>
      </c>
      <c r="C34" s="13">
        <v>1.05</v>
      </c>
    </row>
    <row r="35" spans="1:3" ht="16.5" customHeight="1">
      <c r="A35" s="12" t="s">
        <v>22</v>
      </c>
      <c r="B35" s="9">
        <v>2.1</v>
      </c>
      <c r="C35" s="9">
        <v>2.1</v>
      </c>
    </row>
    <row r="36" spans="1:3" ht="79.5" customHeight="1">
      <c r="A36" s="14" t="s">
        <v>29</v>
      </c>
      <c r="B36" s="6"/>
      <c r="C36" s="6"/>
    </row>
    <row r="37" spans="1:2" ht="19.5" customHeight="1">
      <c r="A37" s="15"/>
      <c r="B37" s="15"/>
    </row>
    <row r="38" spans="1:2" ht="12.75" customHeight="1">
      <c r="A38" s="15"/>
      <c r="B38" s="15"/>
    </row>
    <row r="39" spans="1:2" ht="12.75">
      <c r="A39" s="4"/>
      <c r="B39" s="4"/>
    </row>
    <row r="40" ht="23.25" customHeight="1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</sheetData>
  <mergeCells count="9">
    <mergeCell ref="A1:C1"/>
    <mergeCell ref="A2:C2"/>
    <mergeCell ref="A3:C3"/>
    <mergeCell ref="A4:C4"/>
    <mergeCell ref="A38:B38"/>
    <mergeCell ref="A37:B37"/>
    <mergeCell ref="A5:C5"/>
    <mergeCell ref="A7:A8"/>
    <mergeCell ref="B7:C7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0"/>
  <sheetViews>
    <sheetView view="pageBreakPreview" zoomScaleSheetLayoutView="100" workbookViewId="0" topLeftCell="A1">
      <selection activeCell="H19" sqref="H19"/>
    </sheetView>
  </sheetViews>
  <sheetFormatPr defaultColWidth="9.00390625" defaultRowHeight="12.75"/>
  <cols>
    <col min="1" max="1" width="66.50390625" style="0" customWidth="1"/>
    <col min="2" max="2" width="14.625" style="0" customWidth="1"/>
    <col min="3" max="3" width="15.00390625" style="0" customWidth="1"/>
  </cols>
  <sheetData>
    <row r="1" spans="1:3" ht="21" customHeight="1">
      <c r="A1" s="16"/>
      <c r="B1" s="16"/>
      <c r="C1" s="16"/>
    </row>
    <row r="2" spans="1:3" ht="15" customHeight="1">
      <c r="A2" s="16"/>
      <c r="B2" s="16"/>
      <c r="C2" s="16"/>
    </row>
    <row r="3" spans="1:3" ht="15" customHeight="1">
      <c r="A3" s="16"/>
      <c r="B3" s="16"/>
      <c r="C3" s="16"/>
    </row>
    <row r="4" spans="1:3" ht="15.75" customHeight="1">
      <c r="A4" s="16"/>
      <c r="B4" s="16"/>
      <c r="C4" s="16"/>
    </row>
    <row r="5" spans="1:3" ht="15" customHeight="1">
      <c r="A5" s="16"/>
      <c r="B5" s="16"/>
      <c r="C5" s="16"/>
    </row>
    <row r="6" spans="1:2" ht="12" customHeight="1">
      <c r="A6" s="1"/>
      <c r="B6" s="1"/>
    </row>
    <row r="7" spans="1:3" ht="23.25" customHeight="1">
      <c r="A7" s="17"/>
      <c r="B7" s="18"/>
      <c r="C7" s="19"/>
    </row>
    <row r="8" spans="1:3" s="2" customFormat="1" ht="26.25" customHeight="1">
      <c r="A8" s="17"/>
      <c r="B8" s="7"/>
      <c r="C8" s="7"/>
    </row>
    <row r="9" spans="1:3" s="2" customFormat="1" ht="54" customHeight="1">
      <c r="A9" s="3"/>
      <c r="B9" s="9"/>
      <c r="C9" s="9"/>
    </row>
    <row r="10" spans="1:3" s="2" customFormat="1" ht="18.75" customHeight="1">
      <c r="A10" s="8"/>
      <c r="B10" s="9"/>
      <c r="C10" s="9"/>
    </row>
    <row r="11" spans="1:3" s="2" customFormat="1" ht="16.5" customHeight="1">
      <c r="A11" s="10"/>
      <c r="B11" s="11"/>
      <c r="C11" s="11"/>
    </row>
    <row r="12" spans="1:3" s="2" customFormat="1" ht="25.5" customHeight="1">
      <c r="A12" s="14"/>
      <c r="B12" s="11"/>
      <c r="C12" s="11"/>
    </row>
    <row r="13" spans="1:3" s="2" customFormat="1" ht="39.75" customHeight="1">
      <c r="A13" s="14"/>
      <c r="B13" s="11"/>
      <c r="C13" s="11"/>
    </row>
    <row r="14" spans="1:3" s="2" customFormat="1" ht="15" customHeight="1">
      <c r="A14" s="14"/>
      <c r="B14" s="11"/>
      <c r="C14" s="11"/>
    </row>
    <row r="15" spans="1:3" s="2" customFormat="1" ht="19.5" customHeight="1">
      <c r="A15" s="12"/>
      <c r="B15" s="9"/>
      <c r="C15" s="9"/>
    </row>
    <row r="16" spans="1:3" s="2" customFormat="1" ht="40.5" customHeight="1">
      <c r="A16" s="12"/>
      <c r="B16" s="9"/>
      <c r="C16" s="9"/>
    </row>
    <row r="17" spans="1:3" s="2" customFormat="1" ht="15" customHeight="1">
      <c r="A17" s="10"/>
      <c r="B17" s="11"/>
      <c r="C17" s="11"/>
    </row>
    <row r="18" spans="1:3" s="2" customFormat="1" ht="14.25" customHeight="1">
      <c r="A18" s="14"/>
      <c r="B18" s="11"/>
      <c r="C18" s="11"/>
    </row>
    <row r="19" spans="1:3" s="2" customFormat="1" ht="52.5" customHeight="1">
      <c r="A19" s="12"/>
      <c r="B19" s="9"/>
      <c r="C19" s="9"/>
    </row>
    <row r="20" spans="1:3" s="2" customFormat="1" ht="15.75" customHeight="1">
      <c r="A20" s="10"/>
      <c r="B20" s="11"/>
      <c r="C20" s="11"/>
    </row>
    <row r="21" spans="1:3" s="2" customFormat="1" ht="28.5" customHeight="1">
      <c r="A21" s="14"/>
      <c r="B21" s="11"/>
      <c r="C21" s="11"/>
    </row>
    <row r="22" spans="1:3" s="2" customFormat="1" ht="15" customHeight="1">
      <c r="A22" s="14"/>
      <c r="B22" s="11"/>
      <c r="C22" s="11"/>
    </row>
    <row r="23" spans="1:3" s="2" customFormat="1" ht="12.75">
      <c r="A23" s="10"/>
      <c r="B23" s="11"/>
      <c r="C23" s="11"/>
    </row>
    <row r="24" spans="1:3" s="2" customFormat="1" ht="16.5" customHeight="1">
      <c r="A24" s="10"/>
      <c r="B24" s="11"/>
      <c r="C24" s="11"/>
    </row>
    <row r="25" spans="1:3" s="2" customFormat="1" ht="15" customHeight="1">
      <c r="A25" s="10"/>
      <c r="B25" s="11"/>
      <c r="C25" s="11"/>
    </row>
    <row r="26" spans="1:3" s="2" customFormat="1" ht="27" customHeight="1">
      <c r="A26" s="12"/>
      <c r="B26" s="9"/>
      <c r="C26" s="9"/>
    </row>
    <row r="27" spans="1:3" s="2" customFormat="1" ht="18" customHeight="1">
      <c r="A27" s="10"/>
      <c r="B27" s="11"/>
      <c r="C27" s="11"/>
    </row>
    <row r="28" spans="1:3" s="2" customFormat="1" ht="13.5" customHeight="1">
      <c r="A28" s="10"/>
      <c r="B28" s="11"/>
      <c r="C28" s="11"/>
    </row>
    <row r="29" spans="1:3" s="2" customFormat="1" ht="14.25" customHeight="1">
      <c r="A29" s="14"/>
      <c r="B29" s="11"/>
      <c r="C29" s="11"/>
    </row>
    <row r="30" spans="1:3" s="2" customFormat="1" ht="14.25" customHeight="1">
      <c r="A30" s="10"/>
      <c r="B30" s="11"/>
      <c r="C30" s="11"/>
    </row>
    <row r="31" spans="1:3" s="2" customFormat="1" ht="13.5" customHeight="1">
      <c r="A31" s="10"/>
      <c r="B31" s="11"/>
      <c r="C31" s="11"/>
    </row>
    <row r="32" spans="1:3" s="2" customFormat="1" ht="25.5" customHeight="1">
      <c r="A32" s="10"/>
      <c r="B32" s="11"/>
      <c r="C32" s="11"/>
    </row>
    <row r="33" spans="1:3" s="2" customFormat="1" ht="14.25" customHeight="1">
      <c r="A33" s="14"/>
      <c r="B33" s="11"/>
      <c r="C33" s="11"/>
    </row>
    <row r="34" spans="1:3" ht="26.25" customHeight="1">
      <c r="A34" s="14"/>
      <c r="B34" s="13"/>
      <c r="C34" s="13"/>
    </row>
    <row r="35" spans="1:3" ht="16.5" customHeight="1">
      <c r="A35" s="12"/>
      <c r="B35" s="9"/>
      <c r="C35" s="9"/>
    </row>
    <row r="36" spans="1:3" ht="79.5" customHeight="1">
      <c r="A36" s="14"/>
      <c r="B36" s="6"/>
      <c r="C36" s="6"/>
    </row>
    <row r="37" spans="1:2" ht="19.5" customHeight="1">
      <c r="A37" s="15"/>
      <c r="B37" s="15"/>
    </row>
    <row r="38" spans="1:2" ht="12.75" customHeight="1">
      <c r="A38" s="15"/>
      <c r="B38" s="15"/>
    </row>
    <row r="39" spans="1:2" ht="12.75">
      <c r="A39" s="4"/>
      <c r="B39" s="4"/>
    </row>
    <row r="40" ht="23.25" customHeight="1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</sheetData>
  <mergeCells count="9">
    <mergeCell ref="A1:C1"/>
    <mergeCell ref="A2:C2"/>
    <mergeCell ref="A3:C3"/>
    <mergeCell ref="A4:C4"/>
    <mergeCell ref="A37:B37"/>
    <mergeCell ref="A38:B38"/>
    <mergeCell ref="A5:C5"/>
    <mergeCell ref="A7:A8"/>
    <mergeCell ref="B7:C7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2018-02-06T08:41:49Z</cp:lastPrinted>
  <dcterms:created xsi:type="dcterms:W3CDTF">2016-02-20T06:45:15Z</dcterms:created>
  <dcterms:modified xsi:type="dcterms:W3CDTF">2018-02-06T09:30:16Z</dcterms:modified>
  <cp:category/>
  <cp:version/>
  <cp:contentType/>
  <cp:contentStatus/>
</cp:coreProperties>
</file>